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RP CONGREGATIONS\"/>
    </mc:Choice>
  </mc:AlternateContent>
  <bookViews>
    <workbookView xWindow="0" yWindow="0" windowWidth="28800" windowHeight="12435"/>
  </bookViews>
  <sheets>
    <sheet name="Data" sheetId="1" r:id="rId1"/>
    <sheet name="Not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<sst xmlns="http://schemas.openxmlformats.org/spreadsheetml/2006/main" count="100" uniqueCount="95">
  <si>
    <t>Postcode</t>
  </si>
  <si>
    <t>Congregation</t>
  </si>
  <si>
    <t>Residents</t>
  </si>
  <si>
    <t>U15</t>
  </si>
  <si>
    <t>15to64</t>
  </si>
  <si>
    <t>O64</t>
  </si>
  <si>
    <t>Median_age</t>
  </si>
  <si>
    <t>Child_dependents_per_100</t>
  </si>
  <si>
    <t>Aged_dependents_per_100</t>
  </si>
  <si>
    <t>Kinder_Enrlmnts</t>
  </si>
  <si>
    <t>4053</t>
  </si>
  <si>
    <t>4503</t>
  </si>
  <si>
    <t>Pine Rivers</t>
  </si>
  <si>
    <t>4500</t>
  </si>
  <si>
    <t>Moreton Faith Community</t>
  </si>
  <si>
    <t>4510</t>
  </si>
  <si>
    <t>Caboolture</t>
  </si>
  <si>
    <t>4520</t>
  </si>
  <si>
    <t>Samford Valley</t>
  </si>
  <si>
    <t>4034</t>
  </si>
  <si>
    <t>Aspley</t>
  </si>
  <si>
    <t>4051</t>
  </si>
  <si>
    <t>Enoggera - Emmanuel</t>
  </si>
  <si>
    <t>4032</t>
  </si>
  <si>
    <t>Chermside Kedron</t>
  </si>
  <si>
    <t>4012</t>
  </si>
  <si>
    <t>Kenani</t>
  </si>
  <si>
    <t>Wavell Hts/Geebung</t>
  </si>
  <si>
    <t>4151</t>
  </si>
  <si>
    <t>4170</t>
  </si>
  <si>
    <t>4505</t>
  </si>
  <si>
    <t>Morayfield</t>
  </si>
  <si>
    <t>4054</t>
  </si>
  <si>
    <t>Arana Hills</t>
  </si>
  <si>
    <t>4035</t>
  </si>
  <si>
    <t>Albany Creek</t>
  </si>
  <si>
    <t>4508</t>
  </si>
  <si>
    <t>Deception Bay</t>
  </si>
  <si>
    <t>4061</t>
  </si>
  <si>
    <t>The Gap</t>
  </si>
  <si>
    <t>4017</t>
  </si>
  <si>
    <t>Bracken Ridge</t>
  </si>
  <si>
    <t>Sandgate</t>
  </si>
  <si>
    <t>4060</t>
  </si>
  <si>
    <t>Ashgrove West</t>
  </si>
  <si>
    <t>4509</t>
  </si>
  <si>
    <t>4020</t>
  </si>
  <si>
    <t>Redcliffe</t>
  </si>
  <si>
    <t>4030</t>
  </si>
  <si>
    <t>Trinity Grove Wilston</t>
  </si>
  <si>
    <t>Windsor</t>
  </si>
  <si>
    <t>4011</t>
  </si>
  <si>
    <t>Clayfield</t>
  </si>
  <si>
    <t>4171</t>
  </si>
  <si>
    <t>Bulimba</t>
  </si>
  <si>
    <t>4036</t>
  </si>
  <si>
    <t>Bald Hills</t>
  </si>
  <si>
    <t>4007</t>
  </si>
  <si>
    <t>St Luke's Hamilton</t>
  </si>
  <si>
    <t>4102</t>
  </si>
  <si>
    <t>4521</t>
  </si>
  <si>
    <t>Dayboro</t>
  </si>
  <si>
    <t>4101</t>
  </si>
  <si>
    <t>Park Church Tongan</t>
  </si>
  <si>
    <t>West End</t>
  </si>
  <si>
    <t>4000</t>
  </si>
  <si>
    <t>St Andrew's</t>
  </si>
  <si>
    <t>WMB Albert Street</t>
  </si>
  <si>
    <t>4507</t>
  </si>
  <si>
    <t>Bribie Island</t>
  </si>
  <si>
    <t>4005</t>
  </si>
  <si>
    <t>Merthyr Road</t>
  </si>
  <si>
    <t>4515</t>
  </si>
  <si>
    <t>Kilcoy</t>
  </si>
  <si>
    <t>4516</t>
  </si>
  <si>
    <t>Elimbah</t>
  </si>
  <si>
    <t>Key demographics for Congregations</t>
  </si>
  <si>
    <t>Moreton Rivers Presbytery</t>
  </si>
  <si>
    <t>St Paul's - Stafford</t>
  </si>
  <si>
    <t>Faithworks (Cooparoo/Norman Park)</t>
  </si>
  <si>
    <t>South East (Morningside)</t>
  </si>
  <si>
    <t>Kangaroo Point</t>
  </si>
  <si>
    <t>North Lakes</t>
  </si>
  <si>
    <t>Compiled 25/5/2016</t>
  </si>
  <si>
    <t>http://creativecommons.org/licenses/by/3.0/au/</t>
  </si>
  <si>
    <t>https://data.qld.gov.au/dataset/2013-early-childhood-education-and-care-service-census</t>
  </si>
  <si>
    <t>2013 Early Childhood Education and Care Service Census</t>
  </si>
  <si>
    <t>Age and sex indicators by statistical area level 2 (SA2), Queensland</t>
  </si>
  <si>
    <t>https://data.qld.gov.au/dataset/age-gender-indicators-sa2-qld</t>
  </si>
  <si>
    <t>ABS 1270055006C181 Postcode 2011 to Statistical Area Level 2 2011 to JOIN the Congregation postcodes indicated to SA2s</t>
  </si>
  <si>
    <t>Notes and Creative Commons attribution</t>
  </si>
  <si>
    <t>We used:</t>
  </si>
  <si>
    <t>This document was compiled on 25 May 2016.  It sums the count of residents within all SA2s that fall partly or wholly within the indicated postcode.</t>
  </si>
  <si>
    <t>Many SA2s fall within multiple postcodes and the results must be interpreted 'Congregation at a time' without summing across postcodes or Congregations.</t>
  </si>
  <si>
    <r>
      <t xml:space="preserve">To see charts for your Congregation, use the drop-down 'Congregation' menu below.  </t>
    </r>
    <r>
      <rPr>
        <sz val="11"/>
        <color theme="1"/>
        <rFont val="Calibri"/>
        <family val="2"/>
        <scheme val="minor"/>
      </rPr>
      <t>First check the box 'select all' to unselect all Congregations, then check the box next to your Congregation.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</si>
</sst>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Local</a:t>
            </a:r>
            <a:r>
              <a:rPr lang="en-AU" baseline="0"/>
              <a:t> population by age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U15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Data!$C$6:$C$43</c:f>
              <c:strCache>
                <c:ptCount val="38"/>
                <c:pt idx="0">
                  <c:v>St Paul's - Stafford</c:v>
                </c:pt>
                <c:pt idx="1">
                  <c:v>Pine Rivers</c:v>
                </c:pt>
                <c:pt idx="2">
                  <c:v>Moreton Faith Community</c:v>
                </c:pt>
                <c:pt idx="3">
                  <c:v>Caboolture</c:v>
                </c:pt>
                <c:pt idx="4">
                  <c:v>Samford Valley</c:v>
                </c:pt>
                <c:pt idx="5">
                  <c:v>Aspley</c:v>
                </c:pt>
                <c:pt idx="6">
                  <c:v>Enoggera - Emmanuel</c:v>
                </c:pt>
                <c:pt idx="7">
                  <c:v>Chermside Kedron</c:v>
                </c:pt>
                <c:pt idx="8">
                  <c:v>Kenani</c:v>
                </c:pt>
                <c:pt idx="9">
                  <c:v>Wavell Hts/Geebung</c:v>
                </c:pt>
                <c:pt idx="10">
                  <c:v>Faithworks (Cooparoo/Norman Park)</c:v>
                </c:pt>
                <c:pt idx="11">
                  <c:v>South East (Morningside)</c:v>
                </c:pt>
                <c:pt idx="12">
                  <c:v>Morayfield</c:v>
                </c:pt>
                <c:pt idx="13">
                  <c:v>Arana Hills</c:v>
                </c:pt>
                <c:pt idx="14">
                  <c:v>Albany Creek</c:v>
                </c:pt>
                <c:pt idx="15">
                  <c:v>Deception Bay</c:v>
                </c:pt>
                <c:pt idx="16">
                  <c:v>The Gap</c:v>
                </c:pt>
                <c:pt idx="17">
                  <c:v>Bracken Ridge</c:v>
                </c:pt>
                <c:pt idx="18">
                  <c:v>Sandgate</c:v>
                </c:pt>
                <c:pt idx="19">
                  <c:v>Ashgrove West</c:v>
                </c:pt>
                <c:pt idx="20">
                  <c:v>North Lakes</c:v>
                </c:pt>
                <c:pt idx="21">
                  <c:v>Redcliffe</c:v>
                </c:pt>
                <c:pt idx="22">
                  <c:v>Trinity Grove Wilston</c:v>
                </c:pt>
                <c:pt idx="23">
                  <c:v>Windsor</c:v>
                </c:pt>
                <c:pt idx="24">
                  <c:v>Clayfield</c:v>
                </c:pt>
                <c:pt idx="25">
                  <c:v>Bulimba</c:v>
                </c:pt>
                <c:pt idx="26">
                  <c:v>Bald Hills</c:v>
                </c:pt>
                <c:pt idx="27">
                  <c:v>St Luke's Hamilton</c:v>
                </c:pt>
                <c:pt idx="28">
                  <c:v>Kangaroo Point</c:v>
                </c:pt>
                <c:pt idx="29">
                  <c:v>Dayboro</c:v>
                </c:pt>
                <c:pt idx="30">
                  <c:v>Park Church Tongan</c:v>
                </c:pt>
                <c:pt idx="31">
                  <c:v>West End</c:v>
                </c:pt>
                <c:pt idx="32">
                  <c:v>St Andrew's</c:v>
                </c:pt>
                <c:pt idx="33">
                  <c:v>WMB Albert Street</c:v>
                </c:pt>
                <c:pt idx="34">
                  <c:v>Bribie Island</c:v>
                </c:pt>
                <c:pt idx="35">
                  <c:v>Merthyr Road</c:v>
                </c:pt>
                <c:pt idx="36">
                  <c:v>Kilcoy</c:v>
                </c:pt>
                <c:pt idx="37">
                  <c:v>Elimbah</c:v>
                </c:pt>
              </c:strCache>
            </c:strRef>
          </c:cat>
          <c:val>
            <c:numRef>
              <c:f>Data!$E$6:$E$43</c:f>
              <c:numCache>
                <c:formatCode>General</c:formatCode>
                <c:ptCount val="38"/>
                <c:pt idx="0">
                  <c:v>20034</c:v>
                </c:pt>
                <c:pt idx="1">
                  <c:v>19343</c:v>
                </c:pt>
                <c:pt idx="2">
                  <c:v>18158</c:v>
                </c:pt>
                <c:pt idx="3">
                  <c:v>17723</c:v>
                </c:pt>
                <c:pt idx="4">
                  <c:v>16261</c:v>
                </c:pt>
                <c:pt idx="5">
                  <c:v>13434</c:v>
                </c:pt>
                <c:pt idx="6">
                  <c:v>12340</c:v>
                </c:pt>
                <c:pt idx="7">
                  <c:v>10830</c:v>
                </c:pt>
                <c:pt idx="8">
                  <c:v>9822</c:v>
                </c:pt>
                <c:pt idx="9">
                  <c:v>9822</c:v>
                </c:pt>
                <c:pt idx="10">
                  <c:v>9675</c:v>
                </c:pt>
                <c:pt idx="11">
                  <c:v>9642</c:v>
                </c:pt>
                <c:pt idx="12">
                  <c:v>8717</c:v>
                </c:pt>
                <c:pt idx="13">
                  <c:v>8197</c:v>
                </c:pt>
                <c:pt idx="14">
                  <c:v>8138</c:v>
                </c:pt>
                <c:pt idx="15">
                  <c:v>7917</c:v>
                </c:pt>
                <c:pt idx="16">
                  <c:v>7588</c:v>
                </c:pt>
                <c:pt idx="17">
                  <c:v>7401</c:v>
                </c:pt>
                <c:pt idx="18">
                  <c:v>7401</c:v>
                </c:pt>
                <c:pt idx="19">
                  <c:v>7394</c:v>
                </c:pt>
                <c:pt idx="20">
                  <c:v>7286</c:v>
                </c:pt>
                <c:pt idx="21">
                  <c:v>6651</c:v>
                </c:pt>
                <c:pt idx="22">
                  <c:v>6387</c:v>
                </c:pt>
                <c:pt idx="23">
                  <c:v>6387</c:v>
                </c:pt>
                <c:pt idx="24">
                  <c:v>5330</c:v>
                </c:pt>
                <c:pt idx="25">
                  <c:v>5298</c:v>
                </c:pt>
                <c:pt idx="26">
                  <c:v>5198</c:v>
                </c:pt>
                <c:pt idx="27">
                  <c:v>4449</c:v>
                </c:pt>
                <c:pt idx="28">
                  <c:v>4420</c:v>
                </c:pt>
                <c:pt idx="29">
                  <c:v>3333</c:v>
                </c:pt>
                <c:pt idx="30">
                  <c:v>2803</c:v>
                </c:pt>
                <c:pt idx="31">
                  <c:v>2803</c:v>
                </c:pt>
                <c:pt idx="32">
                  <c:v>2188</c:v>
                </c:pt>
                <c:pt idx="33">
                  <c:v>2188</c:v>
                </c:pt>
                <c:pt idx="34">
                  <c:v>2176</c:v>
                </c:pt>
                <c:pt idx="35">
                  <c:v>1549</c:v>
                </c:pt>
                <c:pt idx="36">
                  <c:v>1106</c:v>
                </c:pt>
                <c:pt idx="37">
                  <c:v>810</c:v>
                </c:pt>
              </c:numCache>
            </c:numRef>
          </c:val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15to64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Data!$C$6:$C$43</c:f>
              <c:strCache>
                <c:ptCount val="38"/>
                <c:pt idx="0">
                  <c:v>St Paul's - Stafford</c:v>
                </c:pt>
                <c:pt idx="1">
                  <c:v>Pine Rivers</c:v>
                </c:pt>
                <c:pt idx="2">
                  <c:v>Moreton Faith Community</c:v>
                </c:pt>
                <c:pt idx="3">
                  <c:v>Caboolture</c:v>
                </c:pt>
                <c:pt idx="4">
                  <c:v>Samford Valley</c:v>
                </c:pt>
                <c:pt idx="5">
                  <c:v>Aspley</c:v>
                </c:pt>
                <c:pt idx="6">
                  <c:v>Enoggera - Emmanuel</c:v>
                </c:pt>
                <c:pt idx="7">
                  <c:v>Chermside Kedron</c:v>
                </c:pt>
                <c:pt idx="8">
                  <c:v>Kenani</c:v>
                </c:pt>
                <c:pt idx="9">
                  <c:v>Wavell Hts/Geebung</c:v>
                </c:pt>
                <c:pt idx="10">
                  <c:v>Faithworks (Cooparoo/Norman Park)</c:v>
                </c:pt>
                <c:pt idx="11">
                  <c:v>South East (Morningside)</c:v>
                </c:pt>
                <c:pt idx="12">
                  <c:v>Morayfield</c:v>
                </c:pt>
                <c:pt idx="13">
                  <c:v>Arana Hills</c:v>
                </c:pt>
                <c:pt idx="14">
                  <c:v>Albany Creek</c:v>
                </c:pt>
                <c:pt idx="15">
                  <c:v>Deception Bay</c:v>
                </c:pt>
                <c:pt idx="16">
                  <c:v>The Gap</c:v>
                </c:pt>
                <c:pt idx="17">
                  <c:v>Bracken Ridge</c:v>
                </c:pt>
                <c:pt idx="18">
                  <c:v>Sandgate</c:v>
                </c:pt>
                <c:pt idx="19">
                  <c:v>Ashgrove West</c:v>
                </c:pt>
                <c:pt idx="20">
                  <c:v>North Lakes</c:v>
                </c:pt>
                <c:pt idx="21">
                  <c:v>Redcliffe</c:v>
                </c:pt>
                <c:pt idx="22">
                  <c:v>Trinity Grove Wilston</c:v>
                </c:pt>
                <c:pt idx="23">
                  <c:v>Windsor</c:v>
                </c:pt>
                <c:pt idx="24">
                  <c:v>Clayfield</c:v>
                </c:pt>
                <c:pt idx="25">
                  <c:v>Bulimba</c:v>
                </c:pt>
                <c:pt idx="26">
                  <c:v>Bald Hills</c:v>
                </c:pt>
                <c:pt idx="27">
                  <c:v>St Luke's Hamilton</c:v>
                </c:pt>
                <c:pt idx="28">
                  <c:v>Kangaroo Point</c:v>
                </c:pt>
                <c:pt idx="29">
                  <c:v>Dayboro</c:v>
                </c:pt>
                <c:pt idx="30">
                  <c:v>Park Church Tongan</c:v>
                </c:pt>
                <c:pt idx="31">
                  <c:v>West End</c:v>
                </c:pt>
                <c:pt idx="32">
                  <c:v>St Andrew's</c:v>
                </c:pt>
                <c:pt idx="33">
                  <c:v>WMB Albert Street</c:v>
                </c:pt>
                <c:pt idx="34">
                  <c:v>Bribie Island</c:v>
                </c:pt>
                <c:pt idx="35">
                  <c:v>Merthyr Road</c:v>
                </c:pt>
                <c:pt idx="36">
                  <c:v>Kilcoy</c:v>
                </c:pt>
                <c:pt idx="37">
                  <c:v>Elimbah</c:v>
                </c:pt>
              </c:strCache>
            </c:strRef>
          </c:cat>
          <c:val>
            <c:numRef>
              <c:f>Data!$F$6:$F$43</c:f>
              <c:numCache>
                <c:formatCode>General</c:formatCode>
                <c:ptCount val="38"/>
                <c:pt idx="0">
                  <c:v>69841</c:v>
                </c:pt>
                <c:pt idx="1">
                  <c:v>53281</c:v>
                </c:pt>
                <c:pt idx="2">
                  <c:v>56415</c:v>
                </c:pt>
                <c:pt idx="3">
                  <c:v>47434</c:v>
                </c:pt>
                <c:pt idx="4">
                  <c:v>48071</c:v>
                </c:pt>
                <c:pt idx="5">
                  <c:v>48245</c:v>
                </c:pt>
                <c:pt idx="6">
                  <c:v>47930</c:v>
                </c:pt>
                <c:pt idx="7">
                  <c:v>40046</c:v>
                </c:pt>
                <c:pt idx="8">
                  <c:v>42734</c:v>
                </c:pt>
                <c:pt idx="9">
                  <c:v>42734</c:v>
                </c:pt>
                <c:pt idx="10">
                  <c:v>37634</c:v>
                </c:pt>
                <c:pt idx="11">
                  <c:v>36105</c:v>
                </c:pt>
                <c:pt idx="12">
                  <c:v>25732</c:v>
                </c:pt>
                <c:pt idx="13">
                  <c:v>26551</c:v>
                </c:pt>
                <c:pt idx="14">
                  <c:v>26861</c:v>
                </c:pt>
                <c:pt idx="15">
                  <c:v>23130</c:v>
                </c:pt>
                <c:pt idx="16">
                  <c:v>25414</c:v>
                </c:pt>
                <c:pt idx="17">
                  <c:v>25432</c:v>
                </c:pt>
                <c:pt idx="18">
                  <c:v>25432</c:v>
                </c:pt>
                <c:pt idx="19">
                  <c:v>27656</c:v>
                </c:pt>
                <c:pt idx="20">
                  <c:v>16774</c:v>
                </c:pt>
                <c:pt idx="21">
                  <c:v>24683</c:v>
                </c:pt>
                <c:pt idx="22">
                  <c:v>26568</c:v>
                </c:pt>
                <c:pt idx="23">
                  <c:v>26568</c:v>
                </c:pt>
                <c:pt idx="24">
                  <c:v>24596</c:v>
                </c:pt>
                <c:pt idx="25">
                  <c:v>21891</c:v>
                </c:pt>
                <c:pt idx="26">
                  <c:v>17141</c:v>
                </c:pt>
                <c:pt idx="27">
                  <c:v>21724</c:v>
                </c:pt>
                <c:pt idx="28">
                  <c:v>31365</c:v>
                </c:pt>
                <c:pt idx="29">
                  <c:v>10409</c:v>
                </c:pt>
                <c:pt idx="30">
                  <c:v>21475</c:v>
                </c:pt>
                <c:pt idx="31">
                  <c:v>21475</c:v>
                </c:pt>
                <c:pt idx="32">
                  <c:v>24112</c:v>
                </c:pt>
                <c:pt idx="33">
                  <c:v>24112</c:v>
                </c:pt>
                <c:pt idx="34">
                  <c:v>8997</c:v>
                </c:pt>
                <c:pt idx="35">
                  <c:v>17865</c:v>
                </c:pt>
                <c:pt idx="36">
                  <c:v>3247</c:v>
                </c:pt>
                <c:pt idx="37">
                  <c:v>2588</c:v>
                </c:pt>
              </c:numCache>
            </c:numRef>
          </c:val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O64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Data!$C$6:$C$43</c:f>
              <c:strCache>
                <c:ptCount val="38"/>
                <c:pt idx="0">
                  <c:v>St Paul's - Stafford</c:v>
                </c:pt>
                <c:pt idx="1">
                  <c:v>Pine Rivers</c:v>
                </c:pt>
                <c:pt idx="2">
                  <c:v>Moreton Faith Community</c:v>
                </c:pt>
                <c:pt idx="3">
                  <c:v>Caboolture</c:v>
                </c:pt>
                <c:pt idx="4">
                  <c:v>Samford Valley</c:v>
                </c:pt>
                <c:pt idx="5">
                  <c:v>Aspley</c:v>
                </c:pt>
                <c:pt idx="6">
                  <c:v>Enoggera - Emmanuel</c:v>
                </c:pt>
                <c:pt idx="7">
                  <c:v>Chermside Kedron</c:v>
                </c:pt>
                <c:pt idx="8">
                  <c:v>Kenani</c:v>
                </c:pt>
                <c:pt idx="9">
                  <c:v>Wavell Hts/Geebung</c:v>
                </c:pt>
                <c:pt idx="10">
                  <c:v>Faithworks (Cooparoo/Norman Park)</c:v>
                </c:pt>
                <c:pt idx="11">
                  <c:v>South East (Morningside)</c:v>
                </c:pt>
                <c:pt idx="12">
                  <c:v>Morayfield</c:v>
                </c:pt>
                <c:pt idx="13">
                  <c:v>Arana Hills</c:v>
                </c:pt>
                <c:pt idx="14">
                  <c:v>Albany Creek</c:v>
                </c:pt>
                <c:pt idx="15">
                  <c:v>Deception Bay</c:v>
                </c:pt>
                <c:pt idx="16">
                  <c:v>The Gap</c:v>
                </c:pt>
                <c:pt idx="17">
                  <c:v>Bracken Ridge</c:v>
                </c:pt>
                <c:pt idx="18">
                  <c:v>Sandgate</c:v>
                </c:pt>
                <c:pt idx="19">
                  <c:v>Ashgrove West</c:v>
                </c:pt>
                <c:pt idx="20">
                  <c:v>North Lakes</c:v>
                </c:pt>
                <c:pt idx="21">
                  <c:v>Redcliffe</c:v>
                </c:pt>
                <c:pt idx="22">
                  <c:v>Trinity Grove Wilston</c:v>
                </c:pt>
                <c:pt idx="23">
                  <c:v>Windsor</c:v>
                </c:pt>
                <c:pt idx="24">
                  <c:v>Clayfield</c:v>
                </c:pt>
                <c:pt idx="25">
                  <c:v>Bulimba</c:v>
                </c:pt>
                <c:pt idx="26">
                  <c:v>Bald Hills</c:v>
                </c:pt>
                <c:pt idx="27">
                  <c:v>St Luke's Hamilton</c:v>
                </c:pt>
                <c:pt idx="28">
                  <c:v>Kangaroo Point</c:v>
                </c:pt>
                <c:pt idx="29">
                  <c:v>Dayboro</c:v>
                </c:pt>
                <c:pt idx="30">
                  <c:v>Park Church Tongan</c:v>
                </c:pt>
                <c:pt idx="31">
                  <c:v>West End</c:v>
                </c:pt>
                <c:pt idx="32">
                  <c:v>St Andrew's</c:v>
                </c:pt>
                <c:pt idx="33">
                  <c:v>WMB Albert Street</c:v>
                </c:pt>
                <c:pt idx="34">
                  <c:v>Bribie Island</c:v>
                </c:pt>
                <c:pt idx="35">
                  <c:v>Merthyr Road</c:v>
                </c:pt>
                <c:pt idx="36">
                  <c:v>Kilcoy</c:v>
                </c:pt>
                <c:pt idx="37">
                  <c:v>Elimbah</c:v>
                </c:pt>
              </c:strCache>
            </c:strRef>
          </c:cat>
          <c:val>
            <c:numRef>
              <c:f>Data!$G$6:$G$43</c:f>
              <c:numCache>
                <c:formatCode>General</c:formatCode>
                <c:ptCount val="38"/>
                <c:pt idx="0">
                  <c:v>13356</c:v>
                </c:pt>
                <c:pt idx="1">
                  <c:v>8010</c:v>
                </c:pt>
                <c:pt idx="2">
                  <c:v>8694</c:v>
                </c:pt>
                <c:pt idx="3">
                  <c:v>10932</c:v>
                </c:pt>
                <c:pt idx="4">
                  <c:v>7380</c:v>
                </c:pt>
                <c:pt idx="5">
                  <c:v>12594</c:v>
                </c:pt>
                <c:pt idx="6">
                  <c:v>7028</c:v>
                </c:pt>
                <c:pt idx="7">
                  <c:v>9180</c:v>
                </c:pt>
                <c:pt idx="8">
                  <c:v>7617</c:v>
                </c:pt>
                <c:pt idx="9">
                  <c:v>7617</c:v>
                </c:pt>
                <c:pt idx="10">
                  <c:v>5158</c:v>
                </c:pt>
                <c:pt idx="11">
                  <c:v>4432</c:v>
                </c:pt>
                <c:pt idx="12">
                  <c:v>5864</c:v>
                </c:pt>
                <c:pt idx="13">
                  <c:v>5320</c:v>
                </c:pt>
                <c:pt idx="14">
                  <c:v>6011</c:v>
                </c:pt>
                <c:pt idx="15">
                  <c:v>5408</c:v>
                </c:pt>
                <c:pt idx="16">
                  <c:v>5453</c:v>
                </c:pt>
                <c:pt idx="17">
                  <c:v>5517</c:v>
                </c:pt>
                <c:pt idx="18">
                  <c:v>5517</c:v>
                </c:pt>
                <c:pt idx="19">
                  <c:v>3745</c:v>
                </c:pt>
                <c:pt idx="20">
                  <c:v>1975</c:v>
                </c:pt>
                <c:pt idx="21">
                  <c:v>8116</c:v>
                </c:pt>
                <c:pt idx="22">
                  <c:v>3528</c:v>
                </c:pt>
                <c:pt idx="23">
                  <c:v>3528</c:v>
                </c:pt>
                <c:pt idx="24">
                  <c:v>3965</c:v>
                </c:pt>
                <c:pt idx="25">
                  <c:v>2391</c:v>
                </c:pt>
                <c:pt idx="26">
                  <c:v>3079</c:v>
                </c:pt>
                <c:pt idx="27">
                  <c:v>3816</c:v>
                </c:pt>
                <c:pt idx="28">
                  <c:v>3682</c:v>
                </c:pt>
                <c:pt idx="29">
                  <c:v>2178</c:v>
                </c:pt>
                <c:pt idx="30">
                  <c:v>2613</c:v>
                </c:pt>
                <c:pt idx="31">
                  <c:v>2613</c:v>
                </c:pt>
                <c:pt idx="32">
                  <c:v>1682</c:v>
                </c:pt>
                <c:pt idx="33">
                  <c:v>1682</c:v>
                </c:pt>
                <c:pt idx="34">
                  <c:v>6960</c:v>
                </c:pt>
                <c:pt idx="35">
                  <c:v>2321</c:v>
                </c:pt>
                <c:pt idx="36">
                  <c:v>1010</c:v>
                </c:pt>
                <c:pt idx="37">
                  <c:v>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56931232"/>
        <c:axId val="-1056927424"/>
        <c:axId val="0"/>
      </c:bar3DChart>
      <c:catAx>
        <c:axId val="-105693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56927424"/>
        <c:crosses val="autoZero"/>
        <c:auto val="1"/>
        <c:lblAlgn val="ctr"/>
        <c:lblOffset val="100"/>
        <c:noMultiLvlLbl val="0"/>
      </c:catAx>
      <c:valAx>
        <c:axId val="-10569274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5693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Data!$I$5</c:f>
              <c:strCache>
                <c:ptCount val="1"/>
                <c:pt idx="0">
                  <c:v>Child_dependents_per_100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Data!$C$6:$C$43</c:f>
              <c:strCache>
                <c:ptCount val="38"/>
                <c:pt idx="0">
                  <c:v>St Paul's - Stafford</c:v>
                </c:pt>
                <c:pt idx="1">
                  <c:v>Pine Rivers</c:v>
                </c:pt>
                <c:pt idx="2">
                  <c:v>Moreton Faith Community</c:v>
                </c:pt>
                <c:pt idx="3">
                  <c:v>Caboolture</c:v>
                </c:pt>
                <c:pt idx="4">
                  <c:v>Samford Valley</c:v>
                </c:pt>
                <c:pt idx="5">
                  <c:v>Aspley</c:v>
                </c:pt>
                <c:pt idx="6">
                  <c:v>Enoggera - Emmanuel</c:v>
                </c:pt>
                <c:pt idx="7">
                  <c:v>Chermside Kedron</c:v>
                </c:pt>
                <c:pt idx="8">
                  <c:v>Kenani</c:v>
                </c:pt>
                <c:pt idx="9">
                  <c:v>Wavell Hts/Geebung</c:v>
                </c:pt>
                <c:pt idx="10">
                  <c:v>Faithworks (Cooparoo/Norman Park)</c:v>
                </c:pt>
                <c:pt idx="11">
                  <c:v>South East (Morningside)</c:v>
                </c:pt>
                <c:pt idx="12">
                  <c:v>Morayfield</c:v>
                </c:pt>
                <c:pt idx="13">
                  <c:v>Arana Hills</c:v>
                </c:pt>
                <c:pt idx="14">
                  <c:v>Albany Creek</c:v>
                </c:pt>
                <c:pt idx="15">
                  <c:v>Deception Bay</c:v>
                </c:pt>
                <c:pt idx="16">
                  <c:v>The Gap</c:v>
                </c:pt>
                <c:pt idx="17">
                  <c:v>Bracken Ridge</c:v>
                </c:pt>
                <c:pt idx="18">
                  <c:v>Sandgate</c:v>
                </c:pt>
                <c:pt idx="19">
                  <c:v>Ashgrove West</c:v>
                </c:pt>
                <c:pt idx="20">
                  <c:v>North Lakes</c:v>
                </c:pt>
                <c:pt idx="21">
                  <c:v>Redcliffe</c:v>
                </c:pt>
                <c:pt idx="22">
                  <c:v>Trinity Grove Wilston</c:v>
                </c:pt>
                <c:pt idx="23">
                  <c:v>Windsor</c:v>
                </c:pt>
                <c:pt idx="24">
                  <c:v>Clayfield</c:v>
                </c:pt>
                <c:pt idx="25">
                  <c:v>Bulimba</c:v>
                </c:pt>
                <c:pt idx="26">
                  <c:v>Bald Hills</c:v>
                </c:pt>
                <c:pt idx="27">
                  <c:v>St Luke's Hamilton</c:v>
                </c:pt>
                <c:pt idx="28">
                  <c:v>Kangaroo Point</c:v>
                </c:pt>
                <c:pt idx="29">
                  <c:v>Dayboro</c:v>
                </c:pt>
                <c:pt idx="30">
                  <c:v>Park Church Tongan</c:v>
                </c:pt>
                <c:pt idx="31">
                  <c:v>West End</c:v>
                </c:pt>
                <c:pt idx="32">
                  <c:v>St Andrew's</c:v>
                </c:pt>
                <c:pt idx="33">
                  <c:v>WMB Albert Street</c:v>
                </c:pt>
                <c:pt idx="34">
                  <c:v>Bribie Island</c:v>
                </c:pt>
                <c:pt idx="35">
                  <c:v>Merthyr Road</c:v>
                </c:pt>
                <c:pt idx="36">
                  <c:v>Kilcoy</c:v>
                </c:pt>
                <c:pt idx="37">
                  <c:v>Elimbah</c:v>
                </c:pt>
              </c:strCache>
            </c:strRef>
          </c:cat>
          <c:val>
            <c:numRef>
              <c:f>Data!$I$6:$I$43</c:f>
              <c:numCache>
                <c:formatCode>General</c:formatCode>
                <c:ptCount val="38"/>
                <c:pt idx="0">
                  <c:v>29</c:v>
                </c:pt>
                <c:pt idx="1">
                  <c:v>35</c:v>
                </c:pt>
                <c:pt idx="2">
                  <c:v>32</c:v>
                </c:pt>
                <c:pt idx="3">
                  <c:v>36</c:v>
                </c:pt>
                <c:pt idx="4">
                  <c:v>29</c:v>
                </c:pt>
                <c:pt idx="5">
                  <c:v>28</c:v>
                </c:pt>
                <c:pt idx="6">
                  <c:v>26</c:v>
                </c:pt>
                <c:pt idx="7">
                  <c:v>27</c:v>
                </c:pt>
                <c:pt idx="8">
                  <c:v>24</c:v>
                </c:pt>
                <c:pt idx="9">
                  <c:v>24</c:v>
                </c:pt>
                <c:pt idx="10">
                  <c:v>27</c:v>
                </c:pt>
                <c:pt idx="11">
                  <c:v>27</c:v>
                </c:pt>
                <c:pt idx="12">
                  <c:v>33</c:v>
                </c:pt>
                <c:pt idx="13">
                  <c:v>31</c:v>
                </c:pt>
                <c:pt idx="14">
                  <c:v>30</c:v>
                </c:pt>
                <c:pt idx="15">
                  <c:v>34</c:v>
                </c:pt>
                <c:pt idx="16">
                  <c:v>30</c:v>
                </c:pt>
                <c:pt idx="17">
                  <c:v>28</c:v>
                </c:pt>
                <c:pt idx="18">
                  <c:v>28</c:v>
                </c:pt>
                <c:pt idx="19">
                  <c:v>26</c:v>
                </c:pt>
                <c:pt idx="20">
                  <c:v>43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21</c:v>
                </c:pt>
                <c:pt idx="25">
                  <c:v>25</c:v>
                </c:pt>
                <c:pt idx="26">
                  <c:v>30</c:v>
                </c:pt>
                <c:pt idx="27">
                  <c:v>20</c:v>
                </c:pt>
                <c:pt idx="28">
                  <c:v>14</c:v>
                </c:pt>
                <c:pt idx="29">
                  <c:v>32</c:v>
                </c:pt>
                <c:pt idx="30">
                  <c:v>13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24</c:v>
                </c:pt>
                <c:pt idx="35">
                  <c:v>8</c:v>
                </c:pt>
                <c:pt idx="36">
                  <c:v>34</c:v>
                </c:pt>
                <c:pt idx="37">
                  <c:v>31</c:v>
                </c:pt>
              </c:numCache>
            </c:numRef>
          </c:val>
        </c:ser>
        <c:ser>
          <c:idx val="1"/>
          <c:order val="1"/>
          <c:tx>
            <c:strRef>
              <c:f>Data!$J$5</c:f>
              <c:strCache>
                <c:ptCount val="1"/>
                <c:pt idx="0">
                  <c:v>Aged_dependents_per_100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Data!$C$6:$C$43</c:f>
              <c:strCache>
                <c:ptCount val="38"/>
                <c:pt idx="0">
                  <c:v>St Paul's - Stafford</c:v>
                </c:pt>
                <c:pt idx="1">
                  <c:v>Pine Rivers</c:v>
                </c:pt>
                <c:pt idx="2">
                  <c:v>Moreton Faith Community</c:v>
                </c:pt>
                <c:pt idx="3">
                  <c:v>Caboolture</c:v>
                </c:pt>
                <c:pt idx="4">
                  <c:v>Samford Valley</c:v>
                </c:pt>
                <c:pt idx="5">
                  <c:v>Aspley</c:v>
                </c:pt>
                <c:pt idx="6">
                  <c:v>Enoggera - Emmanuel</c:v>
                </c:pt>
                <c:pt idx="7">
                  <c:v>Chermside Kedron</c:v>
                </c:pt>
                <c:pt idx="8">
                  <c:v>Kenani</c:v>
                </c:pt>
                <c:pt idx="9">
                  <c:v>Wavell Hts/Geebung</c:v>
                </c:pt>
                <c:pt idx="10">
                  <c:v>Faithworks (Cooparoo/Norman Park)</c:v>
                </c:pt>
                <c:pt idx="11">
                  <c:v>South East (Morningside)</c:v>
                </c:pt>
                <c:pt idx="12">
                  <c:v>Morayfield</c:v>
                </c:pt>
                <c:pt idx="13">
                  <c:v>Arana Hills</c:v>
                </c:pt>
                <c:pt idx="14">
                  <c:v>Albany Creek</c:v>
                </c:pt>
                <c:pt idx="15">
                  <c:v>Deception Bay</c:v>
                </c:pt>
                <c:pt idx="16">
                  <c:v>The Gap</c:v>
                </c:pt>
                <c:pt idx="17">
                  <c:v>Bracken Ridge</c:v>
                </c:pt>
                <c:pt idx="18">
                  <c:v>Sandgate</c:v>
                </c:pt>
                <c:pt idx="19">
                  <c:v>Ashgrove West</c:v>
                </c:pt>
                <c:pt idx="20">
                  <c:v>North Lakes</c:v>
                </c:pt>
                <c:pt idx="21">
                  <c:v>Redcliffe</c:v>
                </c:pt>
                <c:pt idx="22">
                  <c:v>Trinity Grove Wilston</c:v>
                </c:pt>
                <c:pt idx="23">
                  <c:v>Windsor</c:v>
                </c:pt>
                <c:pt idx="24">
                  <c:v>Clayfield</c:v>
                </c:pt>
                <c:pt idx="25">
                  <c:v>Bulimba</c:v>
                </c:pt>
                <c:pt idx="26">
                  <c:v>Bald Hills</c:v>
                </c:pt>
                <c:pt idx="27">
                  <c:v>St Luke's Hamilton</c:v>
                </c:pt>
                <c:pt idx="28">
                  <c:v>Kangaroo Point</c:v>
                </c:pt>
                <c:pt idx="29">
                  <c:v>Dayboro</c:v>
                </c:pt>
                <c:pt idx="30">
                  <c:v>Park Church Tongan</c:v>
                </c:pt>
                <c:pt idx="31">
                  <c:v>West End</c:v>
                </c:pt>
                <c:pt idx="32">
                  <c:v>St Andrew's</c:v>
                </c:pt>
                <c:pt idx="33">
                  <c:v>WMB Albert Street</c:v>
                </c:pt>
                <c:pt idx="34">
                  <c:v>Bribie Island</c:v>
                </c:pt>
                <c:pt idx="35">
                  <c:v>Merthyr Road</c:v>
                </c:pt>
                <c:pt idx="36">
                  <c:v>Kilcoy</c:v>
                </c:pt>
                <c:pt idx="37">
                  <c:v>Elimbah</c:v>
                </c:pt>
              </c:strCache>
            </c:strRef>
          </c:cat>
          <c:val>
            <c:numRef>
              <c:f>Data!$J$6:$J$43</c:f>
              <c:numCache>
                <c:formatCode>General</c:formatCode>
                <c:ptCount val="38"/>
                <c:pt idx="0">
                  <c:v>20</c:v>
                </c:pt>
                <c:pt idx="1">
                  <c:v>16</c:v>
                </c:pt>
                <c:pt idx="2">
                  <c:v>16</c:v>
                </c:pt>
                <c:pt idx="3">
                  <c:v>23</c:v>
                </c:pt>
                <c:pt idx="4">
                  <c:v>21</c:v>
                </c:pt>
                <c:pt idx="5">
                  <c:v>26</c:v>
                </c:pt>
                <c:pt idx="6">
                  <c:v>14</c:v>
                </c:pt>
                <c:pt idx="7">
                  <c:v>24</c:v>
                </c:pt>
                <c:pt idx="8">
                  <c:v>19</c:v>
                </c:pt>
                <c:pt idx="9">
                  <c:v>19</c:v>
                </c:pt>
                <c:pt idx="10">
                  <c:v>14</c:v>
                </c:pt>
                <c:pt idx="11">
                  <c:v>12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24</c:v>
                </c:pt>
                <c:pt idx="19">
                  <c:v>13</c:v>
                </c:pt>
                <c:pt idx="20">
                  <c:v>12</c:v>
                </c:pt>
                <c:pt idx="21">
                  <c:v>33</c:v>
                </c:pt>
                <c:pt idx="22">
                  <c:v>13</c:v>
                </c:pt>
                <c:pt idx="23">
                  <c:v>13</c:v>
                </c:pt>
                <c:pt idx="24">
                  <c:v>17</c:v>
                </c:pt>
                <c:pt idx="25">
                  <c:v>11</c:v>
                </c:pt>
                <c:pt idx="26">
                  <c:v>18</c:v>
                </c:pt>
                <c:pt idx="27">
                  <c:v>18</c:v>
                </c:pt>
                <c:pt idx="28">
                  <c:v>12</c:v>
                </c:pt>
                <c:pt idx="29">
                  <c:v>21</c:v>
                </c:pt>
                <c:pt idx="30">
                  <c:v>12</c:v>
                </c:pt>
                <c:pt idx="31">
                  <c:v>12</c:v>
                </c:pt>
                <c:pt idx="32">
                  <c:v>7</c:v>
                </c:pt>
                <c:pt idx="33">
                  <c:v>7</c:v>
                </c:pt>
                <c:pt idx="34">
                  <c:v>77</c:v>
                </c:pt>
                <c:pt idx="35">
                  <c:v>12</c:v>
                </c:pt>
                <c:pt idx="36">
                  <c:v>31</c:v>
                </c:pt>
                <c:pt idx="37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-1056930144"/>
        <c:axId val="-1056935584"/>
      </c:barChart>
      <c:catAx>
        <c:axId val="-105693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56935584"/>
        <c:crosses val="autoZero"/>
        <c:auto val="1"/>
        <c:lblAlgn val="ctr"/>
        <c:lblOffset val="100"/>
        <c:noMultiLvlLbl val="0"/>
      </c:catAx>
      <c:valAx>
        <c:axId val="-105693558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5693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388284</xdr:colOff>
      <xdr:row>45</xdr:row>
      <xdr:rowOff>25212</xdr:rowOff>
    </xdr:from>
    <xdr:to>
      <xdr:col>4</xdr:col>
      <xdr:colOff>377077</xdr:colOff>
      <xdr:row>62</xdr:row>
      <xdr:rowOff>148477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45</xdr:row>
      <xdr:rowOff>33336</xdr:rowOff>
    </xdr:from>
    <xdr:to>
      <xdr:col>10</xdr:col>
      <xdr:colOff>9524</xdr:colOff>
      <xdr:row>62</xdr:row>
      <xdr:rowOff>133349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5:K43" totalsRowShown="0">
  <autoFilter ref="B5:K43"/>
  <tableColumns count="10">
    <tableColumn id="1" name="Postcode"/>
    <tableColumn id="2" name="Congregation"/>
    <tableColumn id="3" name="Residents"/>
    <tableColumn id="4" name="U15"/>
    <tableColumn id="5" name="15to64"/>
    <tableColumn id="6" name="O64"/>
    <tableColumn id="7" name="Median_age"/>
    <tableColumn id="8" name="Child_dependents_per_100"/>
    <tableColumn id="9" name="Aged_dependents_per_100"/>
    <tableColumn id="10" name="Kinder_Enrlm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tabSelected="1" topLeftCell="A34" zoomScaleNormal="100" workbookViewId="0">
      <selection activeCell="C2" sqref="C2"/>
    </sheetView>
  </sheetViews>
  <sheetFormatPr defaultRowHeight="15" x14ac:dyDescent="0.25"/>
  <cols>
    <col min="1" max="1" width="4.28515625" customWidth="1"/>
    <col min="2" max="2" width="11.28515625" customWidth="1"/>
    <col min="3" max="3" width="54" customWidth="1"/>
    <col min="4" max="4" width="11.85546875" customWidth="1"/>
    <col min="8" max="8" width="14.140625" customWidth="1"/>
    <col min="9" max="10" width="27.42578125" customWidth="1"/>
    <col min="11" max="11" width="20.42578125" customWidth="1"/>
  </cols>
  <sheetData>
    <row r="1" spans="2:11" s="1" customFormat="1" x14ac:dyDescent="0.25">
      <c r="B1" s="1" t="s">
        <v>77</v>
      </c>
      <c r="K1" s="2" t="s">
        <v>83</v>
      </c>
    </row>
    <row r="2" spans="2:11" s="1" customFormat="1" x14ac:dyDescent="0.25">
      <c r="B2" s="1" t="s">
        <v>76</v>
      </c>
    </row>
    <row r="3" spans="2:11" s="1" customFormat="1" x14ac:dyDescent="0.25"/>
    <row r="4" spans="2:11" s="2" customFormat="1" x14ac:dyDescent="0.25">
      <c r="B4" s="3" t="s">
        <v>94</v>
      </c>
    </row>
    <row r="5" spans="2:11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</row>
    <row r="6" spans="2:11" x14ac:dyDescent="0.25">
      <c r="B6" t="s">
        <v>10</v>
      </c>
      <c r="C6" t="s">
        <v>78</v>
      </c>
      <c r="D6">
        <v>103231</v>
      </c>
      <c r="E6">
        <v>20034</v>
      </c>
      <c r="F6">
        <v>69841</v>
      </c>
      <c r="G6">
        <v>13356</v>
      </c>
      <c r="H6">
        <v>37</v>
      </c>
      <c r="I6">
        <v>29</v>
      </c>
      <c r="J6">
        <v>20</v>
      </c>
      <c r="K6">
        <v>1346</v>
      </c>
    </row>
    <row r="7" spans="2:11" x14ac:dyDescent="0.25">
      <c r="B7" t="s">
        <v>11</v>
      </c>
      <c r="C7" t="s">
        <v>12</v>
      </c>
      <c r="D7">
        <v>80634</v>
      </c>
      <c r="E7">
        <v>19343</v>
      </c>
      <c r="F7">
        <v>53281</v>
      </c>
      <c r="G7">
        <v>8010</v>
      </c>
      <c r="H7">
        <v>35</v>
      </c>
      <c r="I7">
        <v>35</v>
      </c>
      <c r="J7">
        <v>16</v>
      </c>
      <c r="K7">
        <v>968</v>
      </c>
    </row>
    <row r="8" spans="2:11" x14ac:dyDescent="0.25">
      <c r="B8" t="s">
        <v>13</v>
      </c>
      <c r="C8" t="s">
        <v>14</v>
      </c>
      <c r="D8">
        <v>83267</v>
      </c>
      <c r="E8">
        <v>18158</v>
      </c>
      <c r="F8">
        <v>56415</v>
      </c>
      <c r="G8">
        <v>8694</v>
      </c>
      <c r="H8">
        <v>36</v>
      </c>
      <c r="I8">
        <v>32</v>
      </c>
      <c r="J8">
        <v>16</v>
      </c>
      <c r="K8">
        <v>1233</v>
      </c>
    </row>
    <row r="9" spans="2:11" x14ac:dyDescent="0.25">
      <c r="B9" t="s">
        <v>15</v>
      </c>
      <c r="C9" t="s">
        <v>16</v>
      </c>
      <c r="D9">
        <v>76089</v>
      </c>
      <c r="E9">
        <v>17723</v>
      </c>
      <c r="F9">
        <v>47434</v>
      </c>
      <c r="G9">
        <v>10932</v>
      </c>
      <c r="H9">
        <v>37</v>
      </c>
      <c r="I9">
        <v>36</v>
      </c>
      <c r="J9">
        <v>23</v>
      </c>
      <c r="K9">
        <v>1045</v>
      </c>
    </row>
    <row r="10" spans="2:11" x14ac:dyDescent="0.25">
      <c r="B10" t="s">
        <v>17</v>
      </c>
      <c r="C10" t="s">
        <v>18</v>
      </c>
      <c r="D10">
        <v>71712</v>
      </c>
      <c r="E10">
        <v>16261</v>
      </c>
      <c r="F10">
        <v>48071</v>
      </c>
      <c r="G10">
        <v>7380</v>
      </c>
      <c r="H10">
        <v>41</v>
      </c>
      <c r="I10">
        <v>29</v>
      </c>
      <c r="J10">
        <v>21</v>
      </c>
      <c r="K10">
        <v>822</v>
      </c>
    </row>
    <row r="11" spans="2:11" x14ac:dyDescent="0.25">
      <c r="B11" t="s">
        <v>19</v>
      </c>
      <c r="C11" t="s">
        <v>20</v>
      </c>
      <c r="D11">
        <v>74273</v>
      </c>
      <c r="E11">
        <v>13434</v>
      </c>
      <c r="F11">
        <v>48245</v>
      </c>
      <c r="G11">
        <v>12594</v>
      </c>
      <c r="H11">
        <v>39</v>
      </c>
      <c r="I11">
        <v>28</v>
      </c>
      <c r="J11">
        <v>26</v>
      </c>
      <c r="K11">
        <v>966</v>
      </c>
    </row>
    <row r="12" spans="2:11" x14ac:dyDescent="0.25">
      <c r="B12" t="s">
        <v>21</v>
      </c>
      <c r="C12" t="s">
        <v>22</v>
      </c>
      <c r="D12">
        <v>67298</v>
      </c>
      <c r="E12">
        <v>12340</v>
      </c>
      <c r="F12">
        <v>47930</v>
      </c>
      <c r="G12">
        <v>7028</v>
      </c>
      <c r="H12">
        <v>34</v>
      </c>
      <c r="I12">
        <v>26</v>
      </c>
      <c r="J12">
        <v>14</v>
      </c>
      <c r="K12">
        <v>1278</v>
      </c>
    </row>
    <row r="13" spans="2:11" x14ac:dyDescent="0.25">
      <c r="B13" t="s">
        <v>23</v>
      </c>
      <c r="C13" t="s">
        <v>24</v>
      </c>
      <c r="D13">
        <v>60056</v>
      </c>
      <c r="E13">
        <v>10830</v>
      </c>
      <c r="F13">
        <v>40046</v>
      </c>
      <c r="G13">
        <v>9180</v>
      </c>
      <c r="H13">
        <v>37</v>
      </c>
      <c r="I13">
        <v>27</v>
      </c>
      <c r="J13">
        <v>24</v>
      </c>
      <c r="K13">
        <v>830</v>
      </c>
    </row>
    <row r="14" spans="2:11" x14ac:dyDescent="0.25">
      <c r="B14" t="s">
        <v>25</v>
      </c>
      <c r="C14" t="s">
        <v>26</v>
      </c>
      <c r="D14">
        <v>60173</v>
      </c>
      <c r="E14">
        <v>9822</v>
      </c>
      <c r="F14">
        <v>42734</v>
      </c>
      <c r="G14">
        <v>7617</v>
      </c>
      <c r="H14">
        <v>35</v>
      </c>
      <c r="I14">
        <v>24</v>
      </c>
      <c r="J14">
        <v>19</v>
      </c>
      <c r="K14">
        <v>795</v>
      </c>
    </row>
    <row r="15" spans="2:11" x14ac:dyDescent="0.25">
      <c r="B15" t="s">
        <v>25</v>
      </c>
      <c r="C15" t="s">
        <v>27</v>
      </c>
      <c r="D15">
        <v>60173</v>
      </c>
      <c r="E15">
        <v>9822</v>
      </c>
      <c r="F15">
        <v>42734</v>
      </c>
      <c r="G15">
        <v>7617</v>
      </c>
      <c r="H15">
        <v>35</v>
      </c>
      <c r="I15">
        <v>24</v>
      </c>
      <c r="J15">
        <v>19</v>
      </c>
      <c r="K15">
        <v>795</v>
      </c>
    </row>
    <row r="16" spans="2:11" x14ac:dyDescent="0.25">
      <c r="B16" t="s">
        <v>28</v>
      </c>
      <c r="C16" t="s">
        <v>79</v>
      </c>
      <c r="D16">
        <v>52467</v>
      </c>
      <c r="E16">
        <v>9675</v>
      </c>
      <c r="F16">
        <v>37634</v>
      </c>
      <c r="G16">
        <v>5158</v>
      </c>
      <c r="H16">
        <v>34</v>
      </c>
      <c r="I16">
        <v>27</v>
      </c>
      <c r="J16">
        <v>14</v>
      </c>
      <c r="K16">
        <v>1152</v>
      </c>
    </row>
    <row r="17" spans="2:11" x14ac:dyDescent="0.25">
      <c r="B17" t="s">
        <v>29</v>
      </c>
      <c r="C17" t="s">
        <v>80</v>
      </c>
      <c r="D17">
        <v>50179</v>
      </c>
      <c r="E17">
        <v>9642</v>
      </c>
      <c r="F17">
        <v>36105</v>
      </c>
      <c r="G17">
        <v>4432</v>
      </c>
      <c r="H17">
        <v>34</v>
      </c>
      <c r="I17">
        <v>27</v>
      </c>
      <c r="J17">
        <v>12</v>
      </c>
      <c r="K17">
        <v>738</v>
      </c>
    </row>
    <row r="18" spans="2:11" x14ac:dyDescent="0.25">
      <c r="B18" t="s">
        <v>30</v>
      </c>
      <c r="C18" t="s">
        <v>31</v>
      </c>
      <c r="D18">
        <v>40313</v>
      </c>
      <c r="E18">
        <v>8717</v>
      </c>
      <c r="F18">
        <v>25732</v>
      </c>
      <c r="G18">
        <v>5864</v>
      </c>
      <c r="H18">
        <v>39</v>
      </c>
      <c r="I18">
        <v>33</v>
      </c>
      <c r="J18">
        <v>21</v>
      </c>
      <c r="K18">
        <v>483</v>
      </c>
    </row>
    <row r="19" spans="2:11" x14ac:dyDescent="0.25">
      <c r="B19" t="s">
        <v>32</v>
      </c>
      <c r="C19" t="s">
        <v>33</v>
      </c>
      <c r="D19">
        <v>40068</v>
      </c>
      <c r="E19">
        <v>8197</v>
      </c>
      <c r="F19">
        <v>26551</v>
      </c>
      <c r="G19">
        <v>5320</v>
      </c>
      <c r="H19">
        <v>37</v>
      </c>
      <c r="I19">
        <v>31</v>
      </c>
      <c r="J19">
        <v>22</v>
      </c>
      <c r="K19">
        <v>598</v>
      </c>
    </row>
    <row r="20" spans="2:11" x14ac:dyDescent="0.25">
      <c r="B20" t="s">
        <v>34</v>
      </c>
      <c r="C20" t="s">
        <v>35</v>
      </c>
      <c r="D20">
        <v>41010</v>
      </c>
      <c r="E20">
        <v>8138</v>
      </c>
      <c r="F20">
        <v>26861</v>
      </c>
      <c r="G20">
        <v>6011</v>
      </c>
      <c r="H20">
        <v>40</v>
      </c>
      <c r="I20">
        <v>30</v>
      </c>
      <c r="J20">
        <v>23</v>
      </c>
      <c r="K20">
        <v>424</v>
      </c>
    </row>
    <row r="21" spans="2:11" x14ac:dyDescent="0.25">
      <c r="B21" t="s">
        <v>36</v>
      </c>
      <c r="C21" t="s">
        <v>37</v>
      </c>
      <c r="D21">
        <v>36455</v>
      </c>
      <c r="E21">
        <v>7917</v>
      </c>
      <c r="F21">
        <v>23130</v>
      </c>
      <c r="G21">
        <v>5408</v>
      </c>
      <c r="H21">
        <v>38</v>
      </c>
      <c r="I21">
        <v>34</v>
      </c>
      <c r="J21">
        <v>22</v>
      </c>
      <c r="K21">
        <v>443</v>
      </c>
    </row>
    <row r="22" spans="2:11" x14ac:dyDescent="0.25">
      <c r="B22" t="s">
        <v>38</v>
      </c>
      <c r="C22" t="s">
        <v>39</v>
      </c>
      <c r="D22">
        <v>38455</v>
      </c>
      <c r="E22">
        <v>7588</v>
      </c>
      <c r="F22">
        <v>25414</v>
      </c>
      <c r="G22">
        <v>5453</v>
      </c>
      <c r="H22">
        <v>38</v>
      </c>
      <c r="I22">
        <v>30</v>
      </c>
      <c r="J22">
        <v>23</v>
      </c>
      <c r="K22">
        <v>573</v>
      </c>
    </row>
    <row r="23" spans="2:11" x14ac:dyDescent="0.25">
      <c r="B23" t="s">
        <v>40</v>
      </c>
      <c r="C23" t="s">
        <v>41</v>
      </c>
      <c r="D23">
        <v>38350</v>
      </c>
      <c r="E23">
        <v>7401</v>
      </c>
      <c r="F23">
        <v>25432</v>
      </c>
      <c r="G23">
        <v>5517</v>
      </c>
      <c r="H23">
        <v>40</v>
      </c>
      <c r="I23">
        <v>28</v>
      </c>
      <c r="J23">
        <v>24</v>
      </c>
      <c r="K23">
        <v>440</v>
      </c>
    </row>
    <row r="24" spans="2:11" x14ac:dyDescent="0.25">
      <c r="B24" t="s">
        <v>40</v>
      </c>
      <c r="C24" t="s">
        <v>42</v>
      </c>
      <c r="D24">
        <v>38350</v>
      </c>
      <c r="E24">
        <v>7401</v>
      </c>
      <c r="F24">
        <v>25432</v>
      </c>
      <c r="G24">
        <v>5517</v>
      </c>
      <c r="H24">
        <v>40</v>
      </c>
      <c r="I24">
        <v>28</v>
      </c>
      <c r="J24">
        <v>24</v>
      </c>
      <c r="K24">
        <v>440</v>
      </c>
    </row>
    <row r="25" spans="2:11" x14ac:dyDescent="0.25">
      <c r="B25" t="s">
        <v>43</v>
      </c>
      <c r="C25" t="s">
        <v>44</v>
      </c>
      <c r="D25">
        <v>38795</v>
      </c>
      <c r="E25">
        <v>7394</v>
      </c>
      <c r="F25">
        <v>27656</v>
      </c>
      <c r="G25">
        <v>3745</v>
      </c>
      <c r="H25">
        <v>34</v>
      </c>
      <c r="I25">
        <v>26</v>
      </c>
      <c r="J25">
        <v>13</v>
      </c>
      <c r="K25">
        <v>770</v>
      </c>
    </row>
    <row r="26" spans="2:11" x14ac:dyDescent="0.25">
      <c r="B26" t="s">
        <v>45</v>
      </c>
      <c r="C26" t="s">
        <v>82</v>
      </c>
      <c r="D26">
        <v>26035</v>
      </c>
      <c r="E26">
        <v>7286</v>
      </c>
      <c r="F26">
        <v>16774</v>
      </c>
      <c r="G26">
        <v>1975</v>
      </c>
      <c r="H26">
        <v>31</v>
      </c>
      <c r="I26">
        <v>43</v>
      </c>
      <c r="J26">
        <v>12</v>
      </c>
      <c r="K26">
        <v>293</v>
      </c>
    </row>
    <row r="27" spans="2:11" x14ac:dyDescent="0.25">
      <c r="B27" t="s">
        <v>46</v>
      </c>
      <c r="C27" t="s">
        <v>47</v>
      </c>
      <c r="D27">
        <v>39450</v>
      </c>
      <c r="E27">
        <v>6651</v>
      </c>
      <c r="F27">
        <v>24683</v>
      </c>
      <c r="G27">
        <v>8116</v>
      </c>
      <c r="H27">
        <v>44</v>
      </c>
      <c r="I27">
        <v>26</v>
      </c>
      <c r="J27">
        <v>33</v>
      </c>
      <c r="K27">
        <v>495</v>
      </c>
    </row>
    <row r="28" spans="2:11" x14ac:dyDescent="0.25">
      <c r="B28" t="s">
        <v>48</v>
      </c>
      <c r="C28" t="s">
        <v>49</v>
      </c>
      <c r="D28">
        <v>36483</v>
      </c>
      <c r="E28">
        <v>6387</v>
      </c>
      <c r="F28">
        <v>26568</v>
      </c>
      <c r="G28">
        <v>3528</v>
      </c>
      <c r="H28">
        <v>35</v>
      </c>
      <c r="I28">
        <v>26</v>
      </c>
      <c r="J28">
        <v>13</v>
      </c>
      <c r="K28">
        <v>490</v>
      </c>
    </row>
    <row r="29" spans="2:11" x14ac:dyDescent="0.25">
      <c r="B29" t="s">
        <v>48</v>
      </c>
      <c r="C29" t="s">
        <v>50</v>
      </c>
      <c r="D29">
        <v>36483</v>
      </c>
      <c r="E29">
        <v>6387</v>
      </c>
      <c r="F29">
        <v>26568</v>
      </c>
      <c r="G29">
        <v>3528</v>
      </c>
      <c r="H29">
        <v>35</v>
      </c>
      <c r="I29">
        <v>26</v>
      </c>
      <c r="J29">
        <v>13</v>
      </c>
      <c r="K29">
        <v>490</v>
      </c>
    </row>
    <row r="30" spans="2:11" x14ac:dyDescent="0.25">
      <c r="B30" t="s">
        <v>51</v>
      </c>
      <c r="C30" t="s">
        <v>52</v>
      </c>
      <c r="D30">
        <v>33891</v>
      </c>
      <c r="E30">
        <v>5330</v>
      </c>
      <c r="F30">
        <v>24596</v>
      </c>
      <c r="G30">
        <v>3965</v>
      </c>
      <c r="H30">
        <v>36</v>
      </c>
      <c r="I30">
        <v>21</v>
      </c>
      <c r="J30">
        <v>17</v>
      </c>
      <c r="K30">
        <v>543</v>
      </c>
    </row>
    <row r="31" spans="2:11" x14ac:dyDescent="0.25">
      <c r="B31" t="s">
        <v>53</v>
      </c>
      <c r="C31" t="s">
        <v>54</v>
      </c>
      <c r="D31">
        <v>29580</v>
      </c>
      <c r="E31">
        <v>5298</v>
      </c>
      <c r="F31">
        <v>21891</v>
      </c>
      <c r="G31">
        <v>2391</v>
      </c>
      <c r="H31">
        <v>35</v>
      </c>
      <c r="I31">
        <v>25</v>
      </c>
      <c r="J31">
        <v>11</v>
      </c>
      <c r="K31">
        <v>304</v>
      </c>
    </row>
    <row r="32" spans="2:11" x14ac:dyDescent="0.25">
      <c r="B32" t="s">
        <v>55</v>
      </c>
      <c r="C32" t="s">
        <v>56</v>
      </c>
      <c r="D32">
        <v>25418</v>
      </c>
      <c r="E32">
        <v>5198</v>
      </c>
      <c r="F32">
        <v>17141</v>
      </c>
      <c r="G32">
        <v>3079</v>
      </c>
      <c r="H32">
        <v>36</v>
      </c>
      <c r="I32">
        <v>30</v>
      </c>
      <c r="J32">
        <v>18</v>
      </c>
      <c r="K32">
        <v>329</v>
      </c>
    </row>
    <row r="33" spans="2:11" x14ac:dyDescent="0.25">
      <c r="B33" t="s">
        <v>57</v>
      </c>
      <c r="C33" t="s">
        <v>58</v>
      </c>
      <c r="D33">
        <v>29989</v>
      </c>
      <c r="E33">
        <v>4449</v>
      </c>
      <c r="F33">
        <v>21724</v>
      </c>
      <c r="G33">
        <v>3816</v>
      </c>
      <c r="H33">
        <v>36</v>
      </c>
      <c r="I33">
        <v>20</v>
      </c>
      <c r="J33">
        <v>18</v>
      </c>
      <c r="K33">
        <v>422</v>
      </c>
    </row>
    <row r="34" spans="2:11" x14ac:dyDescent="0.25">
      <c r="B34" t="s">
        <v>59</v>
      </c>
      <c r="C34" t="s">
        <v>81</v>
      </c>
      <c r="D34">
        <v>39467</v>
      </c>
      <c r="E34">
        <v>4420</v>
      </c>
      <c r="F34">
        <v>31365</v>
      </c>
      <c r="G34">
        <v>3682</v>
      </c>
      <c r="H34">
        <v>31</v>
      </c>
      <c r="I34">
        <v>14</v>
      </c>
      <c r="J34">
        <v>12</v>
      </c>
      <c r="K34">
        <v>274</v>
      </c>
    </row>
    <row r="35" spans="2:11" x14ac:dyDescent="0.25">
      <c r="B35" t="s">
        <v>60</v>
      </c>
      <c r="C35" t="s">
        <v>61</v>
      </c>
      <c r="D35">
        <v>15920</v>
      </c>
      <c r="E35">
        <v>3333</v>
      </c>
      <c r="F35">
        <v>10409</v>
      </c>
      <c r="G35">
        <v>2178</v>
      </c>
      <c r="H35">
        <v>41</v>
      </c>
      <c r="I35">
        <v>32</v>
      </c>
      <c r="J35">
        <v>21</v>
      </c>
      <c r="K35">
        <v>142</v>
      </c>
    </row>
    <row r="36" spans="2:11" x14ac:dyDescent="0.25">
      <c r="B36" t="s">
        <v>62</v>
      </c>
      <c r="C36" t="s">
        <v>63</v>
      </c>
      <c r="D36">
        <v>26891</v>
      </c>
      <c r="E36">
        <v>2803</v>
      </c>
      <c r="F36">
        <v>21475</v>
      </c>
      <c r="G36">
        <v>2613</v>
      </c>
      <c r="H36">
        <v>32</v>
      </c>
      <c r="I36">
        <v>13</v>
      </c>
      <c r="J36">
        <v>12</v>
      </c>
      <c r="K36">
        <v>182</v>
      </c>
    </row>
    <row r="37" spans="2:11" x14ac:dyDescent="0.25">
      <c r="B37" t="s">
        <v>62</v>
      </c>
      <c r="C37" t="s">
        <v>64</v>
      </c>
      <c r="D37">
        <v>26891</v>
      </c>
      <c r="E37">
        <v>2803</v>
      </c>
      <c r="F37">
        <v>21475</v>
      </c>
      <c r="G37">
        <v>2613</v>
      </c>
      <c r="H37">
        <v>32</v>
      </c>
      <c r="I37">
        <v>13</v>
      </c>
      <c r="J37">
        <v>12</v>
      </c>
      <c r="K37">
        <v>182</v>
      </c>
    </row>
    <row r="38" spans="2:11" x14ac:dyDescent="0.25">
      <c r="B38" t="s">
        <v>65</v>
      </c>
      <c r="C38" t="s">
        <v>66</v>
      </c>
      <c r="D38">
        <v>27982</v>
      </c>
      <c r="E38">
        <v>2188</v>
      </c>
      <c r="F38">
        <v>24112</v>
      </c>
      <c r="G38">
        <v>1682</v>
      </c>
      <c r="H38">
        <v>31</v>
      </c>
      <c r="I38">
        <v>10</v>
      </c>
      <c r="J38">
        <v>7</v>
      </c>
      <c r="K38">
        <v>375</v>
      </c>
    </row>
    <row r="39" spans="2:11" x14ac:dyDescent="0.25">
      <c r="B39" t="s">
        <v>65</v>
      </c>
      <c r="C39" t="s">
        <v>67</v>
      </c>
      <c r="D39">
        <v>27982</v>
      </c>
      <c r="E39">
        <v>2188</v>
      </c>
      <c r="F39">
        <v>24112</v>
      </c>
      <c r="G39">
        <v>1682</v>
      </c>
      <c r="H39">
        <v>31</v>
      </c>
      <c r="I39">
        <v>10</v>
      </c>
      <c r="J39">
        <v>7</v>
      </c>
      <c r="K39">
        <v>375</v>
      </c>
    </row>
    <row r="40" spans="2:11" x14ac:dyDescent="0.25">
      <c r="B40" t="s">
        <v>68</v>
      </c>
      <c r="C40" t="s">
        <v>69</v>
      </c>
      <c r="D40">
        <v>18133</v>
      </c>
      <c r="E40">
        <v>2176</v>
      </c>
      <c r="F40">
        <v>8997</v>
      </c>
      <c r="G40">
        <v>6960</v>
      </c>
      <c r="H40">
        <v>59</v>
      </c>
      <c r="I40">
        <v>24</v>
      </c>
      <c r="J40">
        <v>77</v>
      </c>
      <c r="K40">
        <v>160</v>
      </c>
    </row>
    <row r="41" spans="2:11" x14ac:dyDescent="0.25">
      <c r="B41" t="s">
        <v>70</v>
      </c>
      <c r="C41" t="s">
        <v>71</v>
      </c>
      <c r="D41">
        <v>21735</v>
      </c>
      <c r="E41">
        <v>1549</v>
      </c>
      <c r="F41">
        <v>17865</v>
      </c>
      <c r="G41">
        <v>2321</v>
      </c>
      <c r="H41">
        <v>35</v>
      </c>
      <c r="I41">
        <v>8</v>
      </c>
      <c r="J41">
        <v>12</v>
      </c>
      <c r="K41">
        <v>36</v>
      </c>
    </row>
    <row r="42" spans="2:11" x14ac:dyDescent="0.25">
      <c r="B42" t="s">
        <v>72</v>
      </c>
      <c r="C42" t="s">
        <v>73</v>
      </c>
      <c r="D42">
        <v>5363</v>
      </c>
      <c r="E42">
        <v>1106</v>
      </c>
      <c r="F42">
        <v>3247</v>
      </c>
      <c r="G42">
        <v>1010</v>
      </c>
      <c r="H42">
        <v>43</v>
      </c>
      <c r="I42">
        <v>34</v>
      </c>
      <c r="J42">
        <v>31</v>
      </c>
      <c r="K42">
        <v>35</v>
      </c>
    </row>
    <row r="43" spans="2:11" x14ac:dyDescent="0.25">
      <c r="B43" t="s">
        <v>74</v>
      </c>
      <c r="C43" t="s">
        <v>75</v>
      </c>
      <c r="D43">
        <v>3869</v>
      </c>
      <c r="E43">
        <v>810</v>
      </c>
      <c r="F43">
        <v>2588</v>
      </c>
      <c r="G43">
        <v>471</v>
      </c>
      <c r="H43">
        <v>40</v>
      </c>
      <c r="I43">
        <v>31</v>
      </c>
      <c r="J43">
        <v>18</v>
      </c>
      <c r="K43">
        <v>32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workbookViewId="0">
      <selection activeCell="B6" sqref="B6"/>
    </sheetView>
  </sheetViews>
  <sheetFormatPr defaultRowHeight="15" x14ac:dyDescent="0.25"/>
  <sheetData>
    <row r="2" spans="2:3" x14ac:dyDescent="0.25">
      <c r="B2" s="1" t="s">
        <v>90</v>
      </c>
    </row>
    <row r="4" spans="2:3" x14ac:dyDescent="0.25">
      <c r="B4" t="s">
        <v>92</v>
      </c>
    </row>
    <row r="5" spans="2:3" x14ac:dyDescent="0.25">
      <c r="B5" t="s">
        <v>93</v>
      </c>
    </row>
    <row r="7" spans="2:3" x14ac:dyDescent="0.25">
      <c r="B7" t="s">
        <v>91</v>
      </c>
    </row>
    <row r="9" spans="2:3" x14ac:dyDescent="0.25">
      <c r="B9" t="s">
        <v>89</v>
      </c>
    </row>
    <row r="11" spans="2:3" x14ac:dyDescent="0.25">
      <c r="B11" t="s">
        <v>86</v>
      </c>
    </row>
    <row r="12" spans="2:3" x14ac:dyDescent="0.25">
      <c r="C12" t="s">
        <v>85</v>
      </c>
    </row>
    <row r="14" spans="2:3" x14ac:dyDescent="0.25">
      <c r="B14" t="s">
        <v>87</v>
      </c>
    </row>
    <row r="15" spans="2:3" x14ac:dyDescent="0.25">
      <c r="C15" t="s">
        <v>88</v>
      </c>
    </row>
    <row r="22" spans="2:2" x14ac:dyDescent="0.25">
      <c r="B2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Notes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office</cp:lastModifiedBy>
  <dcterms:created xsi:type="dcterms:W3CDTF">2016-05-25T21:14:46Z</dcterms:created>
  <dcterms:modified xsi:type="dcterms:W3CDTF">2016-05-26T01:49:28Z</dcterms:modified>
</cp:coreProperties>
</file>